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Sheet1!$A$2:$H$70</definedName>
  </definedNames>
  <calcPr calcId="124519"/>
</workbook>
</file>

<file path=xl/calcChain.xml><?xml version="1.0" encoding="utf-8"?>
<calcChain xmlns="http://schemas.openxmlformats.org/spreadsheetml/2006/main">
  <c r="G55" i="1"/>
  <c r="G54"/>
  <c r="G53"/>
  <c r="G52"/>
  <c r="G51"/>
  <c r="G50"/>
  <c r="G47"/>
  <c r="G46"/>
  <c r="G42"/>
  <c r="G48"/>
  <c r="G44"/>
  <c r="G43"/>
  <c r="G45"/>
  <c r="G40"/>
  <c r="G39"/>
  <c r="G41"/>
  <c r="G69"/>
  <c r="G70"/>
  <c r="G68"/>
  <c r="G67"/>
  <c r="G66"/>
  <c r="G65"/>
  <c r="G63"/>
  <c r="G64"/>
  <c r="G62"/>
  <c r="G60"/>
  <c r="G61"/>
  <c r="G59"/>
  <c r="G57"/>
  <c r="G58"/>
  <c r="G56"/>
  <c r="G38"/>
  <c r="G37"/>
  <c r="G36"/>
  <c r="G35"/>
  <c r="G34"/>
  <c r="G33"/>
  <c r="G28"/>
  <c r="G31"/>
  <c r="G29"/>
  <c r="G27"/>
  <c r="G30"/>
  <c r="G24"/>
  <c r="G26"/>
  <c r="G25"/>
  <c r="G23"/>
  <c r="G22"/>
  <c r="G21"/>
  <c r="G18"/>
  <c r="G17"/>
  <c r="G16"/>
  <c r="G15"/>
  <c r="G14"/>
  <c r="G13"/>
  <c r="G12"/>
  <c r="G8"/>
  <c r="G6"/>
  <c r="G10"/>
  <c r="G9"/>
  <c r="G7"/>
  <c r="G4"/>
  <c r="G3"/>
</calcChain>
</file>

<file path=xl/sharedStrings.xml><?xml version="1.0" encoding="utf-8"?>
<sst xmlns="http://schemas.openxmlformats.org/spreadsheetml/2006/main" count="123" uniqueCount="96">
  <si>
    <t>序号</t>
  </si>
  <si>
    <t>报考职位</t>
  </si>
  <si>
    <t>姓名</t>
  </si>
  <si>
    <t>准考证号</t>
  </si>
  <si>
    <t>笔试成绩</t>
  </si>
  <si>
    <t>面试成绩</t>
  </si>
  <si>
    <t>总成绩</t>
  </si>
  <si>
    <t>是否体检对象</t>
    <phoneticPr fontId="4" type="noConversion"/>
  </si>
  <si>
    <t xml:space="preserve">   2022年度奉化区专职社区工作者笔面试总成绩及体检对象公告</t>
    <phoneticPr fontId="1" type="noConversion"/>
  </si>
  <si>
    <t>蒋超杰</t>
  </si>
  <si>
    <t>孙哲楷</t>
  </si>
  <si>
    <t>沈奕汝</t>
  </si>
  <si>
    <t>王鸽</t>
  </si>
  <si>
    <t>张娇</t>
  </si>
  <si>
    <t>周于翔</t>
  </si>
  <si>
    <t>蒋盛</t>
  </si>
  <si>
    <t>邬菡炫</t>
  </si>
  <si>
    <t>董静炜</t>
  </si>
  <si>
    <t>史少娜</t>
  </si>
  <si>
    <t>许琼</t>
  </si>
  <si>
    <t>王碧滢</t>
  </si>
  <si>
    <t>吴巧红</t>
  </si>
  <si>
    <t>胡杰</t>
  </si>
  <si>
    <t>张婷婷</t>
  </si>
  <si>
    <t>蒋本泓</t>
  </si>
  <si>
    <t>胡樱子</t>
  </si>
  <si>
    <t>王佳伟</t>
  </si>
  <si>
    <t>赵莉莉</t>
  </si>
  <si>
    <t>方桥社会工作站</t>
  </si>
  <si>
    <t>方桥社区</t>
  </si>
  <si>
    <t>江口社会工作站</t>
  </si>
  <si>
    <t>江口社区</t>
  </si>
  <si>
    <t>董吉圣美</t>
  </si>
  <si>
    <t>胡杭亚</t>
  </si>
  <si>
    <t>江丽</t>
  </si>
  <si>
    <t>包枫寅</t>
  </si>
  <si>
    <t>缪莹</t>
  </si>
  <si>
    <t>马舒燕</t>
  </si>
  <si>
    <t>张旸</t>
  </si>
  <si>
    <t>周莹</t>
  </si>
  <si>
    <t>陈银儿</t>
  </si>
  <si>
    <t>张涛</t>
  </si>
  <si>
    <t>汪莹</t>
  </si>
  <si>
    <t>岳林社会工作站</t>
  </si>
  <si>
    <t>岳林社区1</t>
  </si>
  <si>
    <t>莼湖社会工作站</t>
  </si>
  <si>
    <t>尚田社会工作站</t>
  </si>
  <si>
    <t>王倩云</t>
  </si>
  <si>
    <t>夏可</t>
  </si>
  <si>
    <t>邢昊臻</t>
  </si>
  <si>
    <t>张一涛</t>
  </si>
  <si>
    <t>陈雷光</t>
  </si>
  <si>
    <t>王路宽</t>
  </si>
  <si>
    <t>朱虎财</t>
  </si>
  <si>
    <t>王秋丽</t>
  </si>
  <si>
    <t>忻旭婷</t>
  </si>
  <si>
    <t>胡仲波</t>
  </si>
  <si>
    <t>丁珂</t>
  </si>
  <si>
    <t>岳林社区2</t>
  </si>
  <si>
    <t>裘村社会工作站</t>
  </si>
  <si>
    <t>松岙社会工作站</t>
  </si>
  <si>
    <t>孙琪</t>
  </si>
  <si>
    <t>汪贝拉</t>
  </si>
  <si>
    <t>单静乐</t>
  </si>
  <si>
    <t>李娜</t>
  </si>
  <si>
    <t>景馨</t>
  </si>
  <si>
    <t>司徒丹娜</t>
  </si>
  <si>
    <t>竺佳旦</t>
  </si>
  <si>
    <t>楼娇娇</t>
  </si>
  <si>
    <t>杨雪琴</t>
  </si>
  <si>
    <t>高妍</t>
  </si>
  <si>
    <t>葛梦园</t>
  </si>
  <si>
    <t>卓怡楠</t>
  </si>
  <si>
    <t>胡佳</t>
  </si>
  <si>
    <t>孙梦婷</t>
  </si>
  <si>
    <t>萧王庙社会工作站</t>
  </si>
  <si>
    <t>溪口社会工作站</t>
  </si>
  <si>
    <t>锦屏社会工作站</t>
  </si>
  <si>
    <t>锦屏社区</t>
  </si>
  <si>
    <t>大堰社会工作站</t>
  </si>
  <si>
    <t>孙洁瑕</t>
  </si>
  <si>
    <t>袁云蔚</t>
  </si>
  <si>
    <t>许璐</t>
  </si>
  <si>
    <t>冯柯莹</t>
  </si>
  <si>
    <t>唐佳青</t>
  </si>
  <si>
    <t>单雨佳</t>
  </si>
  <si>
    <t>邬雪倩</t>
  </si>
  <si>
    <t>陈奕</t>
  </si>
  <si>
    <t>陈微</t>
  </si>
  <si>
    <t>毛羽丰</t>
  </si>
  <si>
    <t>王燕青</t>
  </si>
  <si>
    <t>王明权</t>
  </si>
  <si>
    <t>郑晗</t>
  </si>
  <si>
    <t>缺考</t>
  </si>
  <si>
    <t>缺考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</si>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</sst>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name val="宋体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3"/>
      <name val="仿宋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/>
  </cellStyleXfs>
  <cellXfs count="21">
    <xf numFmtId="0" fontId="0" fillId="0" borderId="0" xfId="0">
      <alignment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</cellXfs>
  <cellStyles count="5">
    <cellStyle name="Normal" xfId="4"/>
    <cellStyle name="常规" xfId="0" builtinId="0"/>
    <cellStyle name="常规 2 3 2" xfId="3"/>
    <cellStyle name="常规_Sheet1" xfId="1"/>
    <cellStyle name="常规_下午场" xfId="2"/>
  </cellStyles>
  <dxfs count="13"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J65" sqref="J65"/>
    </sheetView>
  </sheetViews>
  <sheetFormatPr defaultRowHeight="13.5"/>
  <cols>
    <col min="2" max="2" width="19" customWidth="1"/>
    <col min="3" max="3" width="10.875" customWidth="1"/>
    <col min="4" max="4" width="16.75" customWidth="1"/>
    <col min="5" max="5" width="10.25" customWidth="1"/>
    <col min="6" max="6" width="10.5" style="14" customWidth="1"/>
    <col min="7" max="7" width="10" style="14" customWidth="1"/>
    <col min="8" max="8" width="9" style="8"/>
  </cols>
  <sheetData>
    <row r="1" spans="1:8" ht="48.75" customHeight="1">
      <c r="A1" s="4" t="s">
        <v>8</v>
      </c>
      <c r="B1" s="5"/>
      <c r="C1" s="5"/>
      <c r="D1" s="5"/>
      <c r="E1" s="5"/>
      <c r="F1" s="12"/>
      <c r="G1" s="12"/>
      <c r="H1" s="6"/>
    </row>
    <row r="2" spans="1:8" ht="37.5">
      <c r="A2" s="1" t="s">
        <v>0</v>
      </c>
      <c r="B2" s="2" t="s">
        <v>1</v>
      </c>
      <c r="C2" s="2" t="s">
        <v>2</v>
      </c>
      <c r="D2" s="2" t="s">
        <v>3</v>
      </c>
      <c r="E2" s="1" t="s">
        <v>4</v>
      </c>
      <c r="F2" s="13" t="s">
        <v>5</v>
      </c>
      <c r="G2" s="15" t="s">
        <v>6</v>
      </c>
      <c r="H2" s="1" t="s">
        <v>7</v>
      </c>
    </row>
    <row r="3" spans="1:8" ht="30" customHeight="1">
      <c r="A3" s="3">
        <v>1</v>
      </c>
      <c r="B3" s="16" t="s">
        <v>28</v>
      </c>
      <c r="C3" s="9" t="s">
        <v>32</v>
      </c>
      <c r="D3" s="9">
        <v>20220010119</v>
      </c>
      <c r="E3" s="10">
        <v>68</v>
      </c>
      <c r="F3" s="19">
        <v>82.5</v>
      </c>
      <c r="G3" s="19">
        <f>ROUND(E3*0.4+F3*0.6,2)</f>
        <v>76.7</v>
      </c>
      <c r="H3" s="7" t="s">
        <v>95</v>
      </c>
    </row>
    <row r="4" spans="1:8" ht="30" customHeight="1">
      <c r="A4" s="3">
        <v>2</v>
      </c>
      <c r="B4" s="17"/>
      <c r="C4" s="9" t="s">
        <v>33</v>
      </c>
      <c r="D4" s="9">
        <v>20220010122</v>
      </c>
      <c r="E4" s="10">
        <v>67.5</v>
      </c>
      <c r="F4" s="19">
        <v>79.16</v>
      </c>
      <c r="G4" s="19">
        <f>ROUND(E4*0.4+F4*0.6,2)</f>
        <v>74.5</v>
      </c>
      <c r="H4" s="7"/>
    </row>
    <row r="5" spans="1:8" ht="30" customHeight="1">
      <c r="A5" s="3">
        <v>3</v>
      </c>
      <c r="B5" s="18"/>
      <c r="C5" s="9" t="s">
        <v>27</v>
      </c>
      <c r="D5" s="9">
        <v>20220010121</v>
      </c>
      <c r="E5" s="10">
        <v>69</v>
      </c>
      <c r="F5" s="19"/>
      <c r="G5" s="19" t="s">
        <v>94</v>
      </c>
      <c r="H5" s="7"/>
    </row>
    <row r="6" spans="1:8" ht="30" customHeight="1">
      <c r="A6" s="3">
        <v>4</v>
      </c>
      <c r="B6" s="16" t="s">
        <v>29</v>
      </c>
      <c r="C6" s="9" t="s">
        <v>25</v>
      </c>
      <c r="D6" s="9">
        <v>20220010203</v>
      </c>
      <c r="E6" s="10">
        <v>66</v>
      </c>
      <c r="F6" s="19">
        <v>83.4</v>
      </c>
      <c r="G6" s="19">
        <f>ROUND(E6*0.4+F6*0.6,2)</f>
        <v>76.44</v>
      </c>
      <c r="H6" s="7" t="s">
        <v>95</v>
      </c>
    </row>
    <row r="7" spans="1:8" ht="30" customHeight="1">
      <c r="A7" s="3">
        <v>5</v>
      </c>
      <c r="B7" s="17"/>
      <c r="C7" s="9" t="s">
        <v>34</v>
      </c>
      <c r="D7" s="9">
        <v>20220010126</v>
      </c>
      <c r="E7" s="10">
        <v>75</v>
      </c>
      <c r="F7" s="19">
        <v>75.599999999999994</v>
      </c>
      <c r="G7" s="19">
        <f>ROUND(E7*0.4+F7*0.6,2)</f>
        <v>75.36</v>
      </c>
      <c r="H7" s="7" t="s">
        <v>95</v>
      </c>
    </row>
    <row r="8" spans="1:8" ht="30" customHeight="1">
      <c r="A8" s="3">
        <v>6</v>
      </c>
      <c r="B8" s="17"/>
      <c r="C8" s="9" t="s">
        <v>37</v>
      </c>
      <c r="D8" s="9">
        <v>20220010130</v>
      </c>
      <c r="E8" s="10">
        <v>65</v>
      </c>
      <c r="F8" s="19">
        <v>82</v>
      </c>
      <c r="G8" s="19">
        <f>ROUND(E8*0.4+F8*0.6,2)</f>
        <v>75.2</v>
      </c>
      <c r="H8" s="7"/>
    </row>
    <row r="9" spans="1:8" ht="30" customHeight="1">
      <c r="A9" s="3">
        <v>7</v>
      </c>
      <c r="B9" s="17"/>
      <c r="C9" s="9" t="s">
        <v>35</v>
      </c>
      <c r="D9" s="9">
        <v>20220010207</v>
      </c>
      <c r="E9" s="10">
        <v>70</v>
      </c>
      <c r="F9" s="19">
        <v>76.099999999999994</v>
      </c>
      <c r="G9" s="19">
        <f>ROUND(E9*0.4+F9*0.6,2)</f>
        <v>73.66</v>
      </c>
      <c r="H9" s="7"/>
    </row>
    <row r="10" spans="1:8" ht="30" customHeight="1">
      <c r="A10" s="3">
        <v>8</v>
      </c>
      <c r="B10" s="17"/>
      <c r="C10" s="9" t="s">
        <v>36</v>
      </c>
      <c r="D10" s="9">
        <v>20220010208</v>
      </c>
      <c r="E10" s="10">
        <v>67</v>
      </c>
      <c r="F10" s="19">
        <v>78.06</v>
      </c>
      <c r="G10" s="19">
        <f>ROUND(E10*0.4+F10*0.6,2)</f>
        <v>73.64</v>
      </c>
      <c r="H10" s="7"/>
    </row>
    <row r="11" spans="1:8" ht="30" customHeight="1">
      <c r="A11" s="3">
        <v>9</v>
      </c>
      <c r="B11" s="18"/>
      <c r="C11" s="9" t="s">
        <v>26</v>
      </c>
      <c r="D11" s="9">
        <v>20220010202</v>
      </c>
      <c r="E11" s="10">
        <v>63.5</v>
      </c>
      <c r="F11" s="19"/>
      <c r="G11" s="19" t="s">
        <v>94</v>
      </c>
      <c r="H11" s="7"/>
    </row>
    <row r="12" spans="1:8" ht="30" customHeight="1">
      <c r="A12" s="3">
        <v>10</v>
      </c>
      <c r="B12" s="16" t="s">
        <v>30</v>
      </c>
      <c r="C12" s="9" t="s">
        <v>22</v>
      </c>
      <c r="D12" s="9">
        <v>20220010211</v>
      </c>
      <c r="E12" s="10">
        <v>65</v>
      </c>
      <c r="F12" s="19">
        <v>81.260000000000005</v>
      </c>
      <c r="G12" s="19">
        <f t="shared" ref="G12:G18" si="0">ROUND(E12*0.4+F12*0.6,2)</f>
        <v>74.760000000000005</v>
      </c>
      <c r="H12" s="7" t="s">
        <v>95</v>
      </c>
    </row>
    <row r="13" spans="1:8" ht="30" customHeight="1">
      <c r="A13" s="3">
        <v>11</v>
      </c>
      <c r="B13" s="17"/>
      <c r="C13" s="9" t="s">
        <v>24</v>
      </c>
      <c r="D13" s="9">
        <v>20220010213</v>
      </c>
      <c r="E13" s="10">
        <v>63</v>
      </c>
      <c r="F13" s="19">
        <v>80.599999999999994</v>
      </c>
      <c r="G13" s="19">
        <f t="shared" si="0"/>
        <v>73.56</v>
      </c>
      <c r="H13" s="7"/>
    </row>
    <row r="14" spans="1:8" ht="30" customHeight="1">
      <c r="A14" s="3">
        <v>12</v>
      </c>
      <c r="B14" s="18"/>
      <c r="C14" s="9" t="s">
        <v>38</v>
      </c>
      <c r="D14" s="9">
        <v>20220010212</v>
      </c>
      <c r="E14" s="10">
        <v>58.5</v>
      </c>
      <c r="F14" s="19">
        <v>79.319999999999993</v>
      </c>
      <c r="G14" s="19">
        <f t="shared" si="0"/>
        <v>70.989999999999995</v>
      </c>
      <c r="H14" s="7"/>
    </row>
    <row r="15" spans="1:8" ht="30" customHeight="1">
      <c r="A15" s="3">
        <v>13</v>
      </c>
      <c r="B15" s="16" t="s">
        <v>31</v>
      </c>
      <c r="C15" s="9" t="s">
        <v>39</v>
      </c>
      <c r="D15" s="9">
        <v>20220010317</v>
      </c>
      <c r="E15" s="10">
        <v>76</v>
      </c>
      <c r="F15" s="19">
        <v>81.7</v>
      </c>
      <c r="G15" s="19">
        <f t="shared" si="0"/>
        <v>79.42</v>
      </c>
      <c r="H15" s="7" t="s">
        <v>95</v>
      </c>
    </row>
    <row r="16" spans="1:8" ht="30" customHeight="1">
      <c r="A16" s="3">
        <v>14</v>
      </c>
      <c r="B16" s="17"/>
      <c r="C16" s="9" t="s">
        <v>23</v>
      </c>
      <c r="D16" s="9">
        <v>20220010312</v>
      </c>
      <c r="E16" s="10">
        <v>72</v>
      </c>
      <c r="F16" s="19">
        <v>80.94</v>
      </c>
      <c r="G16" s="19">
        <f t="shared" si="0"/>
        <v>77.36</v>
      </c>
      <c r="H16" s="7" t="s">
        <v>95</v>
      </c>
    </row>
    <row r="17" spans="1:8" ht="30" customHeight="1">
      <c r="A17" s="3">
        <v>15</v>
      </c>
      <c r="B17" s="17"/>
      <c r="C17" s="9" t="s">
        <v>41</v>
      </c>
      <c r="D17" s="9">
        <v>20220010308</v>
      </c>
      <c r="E17" s="10">
        <v>69</v>
      </c>
      <c r="F17" s="19">
        <v>80.28</v>
      </c>
      <c r="G17" s="19">
        <f t="shared" si="0"/>
        <v>75.77</v>
      </c>
      <c r="H17" s="7"/>
    </row>
    <row r="18" spans="1:8" ht="30" customHeight="1">
      <c r="A18" s="3">
        <v>16</v>
      </c>
      <c r="B18" s="17"/>
      <c r="C18" s="9" t="s">
        <v>42</v>
      </c>
      <c r="D18" s="9">
        <v>20220010321</v>
      </c>
      <c r="E18" s="10">
        <v>68</v>
      </c>
      <c r="F18" s="19">
        <v>79.06</v>
      </c>
      <c r="G18" s="19">
        <f t="shared" si="0"/>
        <v>74.64</v>
      </c>
      <c r="H18" s="7"/>
    </row>
    <row r="19" spans="1:8" ht="30" customHeight="1">
      <c r="A19" s="3">
        <v>17</v>
      </c>
      <c r="B19" s="17"/>
      <c r="C19" s="9" t="s">
        <v>40</v>
      </c>
      <c r="D19" s="9">
        <v>20220010215</v>
      </c>
      <c r="E19" s="10">
        <v>72.5</v>
      </c>
      <c r="F19" s="19"/>
      <c r="G19" s="19" t="s">
        <v>94</v>
      </c>
      <c r="H19" s="7"/>
    </row>
    <row r="20" spans="1:8" ht="30" customHeight="1">
      <c r="A20" s="3">
        <v>18</v>
      </c>
      <c r="B20" s="18"/>
      <c r="C20" s="9" t="s">
        <v>16</v>
      </c>
      <c r="D20" s="9">
        <v>20220010307</v>
      </c>
      <c r="E20" s="10">
        <v>69.5</v>
      </c>
      <c r="F20" s="20"/>
      <c r="G20" s="19" t="s">
        <v>94</v>
      </c>
      <c r="H20" s="7"/>
    </row>
    <row r="21" spans="1:8" ht="30" customHeight="1">
      <c r="A21" s="3">
        <v>19</v>
      </c>
      <c r="B21" s="16" t="s">
        <v>43</v>
      </c>
      <c r="C21" s="9" t="s">
        <v>47</v>
      </c>
      <c r="D21" s="9">
        <v>20220010604</v>
      </c>
      <c r="E21" s="10">
        <v>72</v>
      </c>
      <c r="F21" s="19">
        <v>78.680000000000007</v>
      </c>
      <c r="G21" s="19">
        <f t="shared" ref="G21:G31" si="1">ROUND(E21*0.4+F21*0.6,2)</f>
        <v>76.010000000000005</v>
      </c>
      <c r="H21" s="7" t="s">
        <v>95</v>
      </c>
    </row>
    <row r="22" spans="1:8" ht="30" customHeight="1">
      <c r="A22" s="3">
        <v>20</v>
      </c>
      <c r="B22" s="17"/>
      <c r="C22" s="9" t="s">
        <v>20</v>
      </c>
      <c r="D22" s="9">
        <v>20220010607</v>
      </c>
      <c r="E22" s="10">
        <v>68.5</v>
      </c>
      <c r="F22" s="19">
        <v>80.56</v>
      </c>
      <c r="G22" s="19">
        <f t="shared" si="1"/>
        <v>75.739999999999995</v>
      </c>
      <c r="H22" s="7"/>
    </row>
    <row r="23" spans="1:8" ht="30" customHeight="1">
      <c r="A23" s="3">
        <v>21</v>
      </c>
      <c r="B23" s="18"/>
      <c r="C23" s="9" t="s">
        <v>11</v>
      </c>
      <c r="D23" s="9">
        <v>20220010606</v>
      </c>
      <c r="E23" s="10">
        <v>67</v>
      </c>
      <c r="F23" s="19">
        <v>78.739999999999995</v>
      </c>
      <c r="G23" s="19">
        <f t="shared" si="1"/>
        <v>74.040000000000006</v>
      </c>
      <c r="H23" s="7"/>
    </row>
    <row r="24" spans="1:8" ht="30" customHeight="1">
      <c r="A24" s="3">
        <v>22</v>
      </c>
      <c r="B24" s="16" t="s">
        <v>44</v>
      </c>
      <c r="C24" s="9" t="s">
        <v>49</v>
      </c>
      <c r="D24" s="9">
        <v>20220010614</v>
      </c>
      <c r="E24" s="10">
        <v>70.5</v>
      </c>
      <c r="F24" s="19">
        <v>83.98</v>
      </c>
      <c r="G24" s="19">
        <f t="shared" si="1"/>
        <v>78.59</v>
      </c>
      <c r="H24" s="7" t="s">
        <v>95</v>
      </c>
    </row>
    <row r="25" spans="1:8" ht="30" customHeight="1">
      <c r="A25" s="3">
        <v>23</v>
      </c>
      <c r="B25" s="17"/>
      <c r="C25" s="9" t="s">
        <v>14</v>
      </c>
      <c r="D25" s="9">
        <v>20220010613</v>
      </c>
      <c r="E25" s="10">
        <v>74.5</v>
      </c>
      <c r="F25" s="19">
        <v>80.040000000000006</v>
      </c>
      <c r="G25" s="19">
        <f t="shared" si="1"/>
        <v>77.819999999999993</v>
      </c>
      <c r="H25" s="7" t="s">
        <v>95</v>
      </c>
    </row>
    <row r="26" spans="1:8" ht="30" customHeight="1">
      <c r="A26" s="3">
        <v>24</v>
      </c>
      <c r="B26" s="17"/>
      <c r="C26" s="9" t="s">
        <v>48</v>
      </c>
      <c r="D26" s="9">
        <v>20220010610</v>
      </c>
      <c r="E26" s="10">
        <v>71.5</v>
      </c>
      <c r="F26" s="19">
        <v>81.96</v>
      </c>
      <c r="G26" s="19">
        <f t="shared" si="1"/>
        <v>77.78</v>
      </c>
      <c r="H26" s="7" t="s">
        <v>95</v>
      </c>
    </row>
    <row r="27" spans="1:8" ht="30" customHeight="1">
      <c r="A27" s="3">
        <v>25</v>
      </c>
      <c r="B27" s="17"/>
      <c r="C27" s="9" t="s">
        <v>10</v>
      </c>
      <c r="D27" s="9">
        <v>20220010618</v>
      </c>
      <c r="E27" s="10">
        <v>70.5</v>
      </c>
      <c r="F27" s="19">
        <v>82.02</v>
      </c>
      <c r="G27" s="19">
        <f t="shared" si="1"/>
        <v>77.41</v>
      </c>
      <c r="H27" s="7" t="s">
        <v>95</v>
      </c>
    </row>
    <row r="28" spans="1:8" ht="30" customHeight="1">
      <c r="A28" s="3">
        <v>26</v>
      </c>
      <c r="B28" s="17"/>
      <c r="C28" s="9" t="s">
        <v>9</v>
      </c>
      <c r="D28" s="9">
        <v>20220010702</v>
      </c>
      <c r="E28" s="10">
        <v>66.5</v>
      </c>
      <c r="F28" s="19">
        <v>84.68</v>
      </c>
      <c r="G28" s="19">
        <f t="shared" si="1"/>
        <v>77.41</v>
      </c>
      <c r="H28" s="7"/>
    </row>
    <row r="29" spans="1:8" ht="30" customHeight="1">
      <c r="A29" s="3">
        <v>27</v>
      </c>
      <c r="B29" s="17"/>
      <c r="C29" s="9" t="s">
        <v>51</v>
      </c>
      <c r="D29" s="9">
        <v>20220010628</v>
      </c>
      <c r="E29" s="10">
        <v>68</v>
      </c>
      <c r="F29" s="19">
        <v>82.3</v>
      </c>
      <c r="G29" s="19">
        <f t="shared" si="1"/>
        <v>76.58</v>
      </c>
      <c r="H29" s="7"/>
    </row>
    <row r="30" spans="1:8" ht="30" customHeight="1">
      <c r="A30" s="3">
        <v>28</v>
      </c>
      <c r="B30" s="17"/>
      <c r="C30" s="9" t="s">
        <v>50</v>
      </c>
      <c r="D30" s="9">
        <v>20220010616</v>
      </c>
      <c r="E30" s="10">
        <v>70.5</v>
      </c>
      <c r="F30" s="19">
        <v>79.94</v>
      </c>
      <c r="G30" s="19">
        <f t="shared" si="1"/>
        <v>76.16</v>
      </c>
      <c r="H30" s="7"/>
    </row>
    <row r="31" spans="1:8" ht="30" customHeight="1">
      <c r="A31" s="3">
        <v>29</v>
      </c>
      <c r="B31" s="17"/>
      <c r="C31" s="9" t="s">
        <v>53</v>
      </c>
      <c r="D31" s="9">
        <v>20220010609</v>
      </c>
      <c r="E31" s="10">
        <v>66.5</v>
      </c>
      <c r="F31" s="19">
        <v>79.5</v>
      </c>
      <c r="G31" s="19">
        <f t="shared" si="1"/>
        <v>74.3</v>
      </c>
      <c r="H31" s="7"/>
    </row>
    <row r="32" spans="1:8" ht="30" customHeight="1">
      <c r="A32" s="3">
        <v>30</v>
      </c>
      <c r="B32" s="18"/>
      <c r="C32" s="9" t="s">
        <v>52</v>
      </c>
      <c r="D32" s="9">
        <v>20220010712</v>
      </c>
      <c r="E32" s="10">
        <v>67.5</v>
      </c>
      <c r="F32" s="19"/>
      <c r="G32" s="19" t="s">
        <v>94</v>
      </c>
      <c r="H32" s="7"/>
    </row>
    <row r="33" spans="1:8" ht="30" customHeight="1">
      <c r="A33" s="3">
        <v>31</v>
      </c>
      <c r="B33" s="16" t="s">
        <v>45</v>
      </c>
      <c r="C33" s="9" t="s">
        <v>21</v>
      </c>
      <c r="D33" s="9">
        <v>20220010102</v>
      </c>
      <c r="E33" s="10">
        <v>77</v>
      </c>
      <c r="F33" s="19">
        <v>82.44</v>
      </c>
      <c r="G33" s="19">
        <f t="shared" ref="G33:G48" si="2">ROUND(E33*0.4+F33*0.6,2)</f>
        <v>80.260000000000005</v>
      </c>
      <c r="H33" s="7" t="s">
        <v>95</v>
      </c>
    </row>
    <row r="34" spans="1:8" ht="30" customHeight="1">
      <c r="A34" s="3">
        <v>32</v>
      </c>
      <c r="B34" s="17"/>
      <c r="C34" s="9" t="s">
        <v>54</v>
      </c>
      <c r="D34" s="9">
        <v>20220010107</v>
      </c>
      <c r="E34" s="10">
        <v>73</v>
      </c>
      <c r="F34" s="19">
        <v>82.34</v>
      </c>
      <c r="G34" s="19">
        <f t="shared" si="2"/>
        <v>78.599999999999994</v>
      </c>
      <c r="H34" s="7"/>
    </row>
    <row r="35" spans="1:8" ht="30" customHeight="1">
      <c r="A35" s="3">
        <v>33</v>
      </c>
      <c r="B35" s="18"/>
      <c r="C35" s="9" t="s">
        <v>55</v>
      </c>
      <c r="D35" s="9">
        <v>20220010108</v>
      </c>
      <c r="E35" s="10">
        <v>72.5</v>
      </c>
      <c r="F35" s="19">
        <v>80.84</v>
      </c>
      <c r="G35" s="19">
        <f t="shared" si="2"/>
        <v>77.5</v>
      </c>
      <c r="H35" s="7"/>
    </row>
    <row r="36" spans="1:8" ht="30" customHeight="1">
      <c r="A36" s="3">
        <v>34</v>
      </c>
      <c r="B36" s="16" t="s">
        <v>46</v>
      </c>
      <c r="C36" s="9" t="s">
        <v>56</v>
      </c>
      <c r="D36" s="9">
        <v>20220010426</v>
      </c>
      <c r="E36" s="10">
        <v>72</v>
      </c>
      <c r="F36" s="19">
        <v>81.739999999999995</v>
      </c>
      <c r="G36" s="19">
        <f t="shared" si="2"/>
        <v>77.84</v>
      </c>
      <c r="H36" s="7" t="s">
        <v>95</v>
      </c>
    </row>
    <row r="37" spans="1:8" ht="30" customHeight="1">
      <c r="A37" s="3">
        <v>35</v>
      </c>
      <c r="B37" s="17"/>
      <c r="C37" s="9" t="s">
        <v>19</v>
      </c>
      <c r="D37" s="9">
        <v>20220010502</v>
      </c>
      <c r="E37" s="10">
        <v>72</v>
      </c>
      <c r="F37" s="19">
        <v>80.44</v>
      </c>
      <c r="G37" s="19">
        <f t="shared" si="2"/>
        <v>77.06</v>
      </c>
      <c r="H37" s="7"/>
    </row>
    <row r="38" spans="1:8" ht="30" customHeight="1">
      <c r="A38" s="3">
        <v>36</v>
      </c>
      <c r="B38" s="18"/>
      <c r="C38" s="9" t="s">
        <v>57</v>
      </c>
      <c r="D38" s="9">
        <v>20220010418</v>
      </c>
      <c r="E38" s="10">
        <v>69</v>
      </c>
      <c r="F38" s="19">
        <v>80.959999999999994</v>
      </c>
      <c r="G38" s="19">
        <f t="shared" si="2"/>
        <v>76.180000000000007</v>
      </c>
      <c r="H38" s="7"/>
    </row>
    <row r="39" spans="1:8" ht="30" customHeight="1">
      <c r="A39" s="3">
        <v>37</v>
      </c>
      <c r="B39" s="16" t="s">
        <v>58</v>
      </c>
      <c r="C39" s="9" t="s">
        <v>62</v>
      </c>
      <c r="D39" s="9">
        <v>20220010913</v>
      </c>
      <c r="E39" s="10">
        <v>75.5</v>
      </c>
      <c r="F39" s="19">
        <v>82.74</v>
      </c>
      <c r="G39" s="19">
        <f t="shared" si="2"/>
        <v>79.84</v>
      </c>
      <c r="H39" s="7" t="s">
        <v>95</v>
      </c>
    </row>
    <row r="40" spans="1:8" ht="30" customHeight="1">
      <c r="A40" s="3">
        <v>38</v>
      </c>
      <c r="B40" s="17"/>
      <c r="C40" s="9" t="s">
        <v>15</v>
      </c>
      <c r="D40" s="9">
        <v>20220010916</v>
      </c>
      <c r="E40" s="10">
        <v>72.5</v>
      </c>
      <c r="F40" s="19">
        <v>84.36</v>
      </c>
      <c r="G40" s="19">
        <f t="shared" si="2"/>
        <v>79.62</v>
      </c>
      <c r="H40" s="7" t="s">
        <v>95</v>
      </c>
    </row>
    <row r="41" spans="1:8" ht="30" customHeight="1">
      <c r="A41" s="3">
        <v>39</v>
      </c>
      <c r="B41" s="17"/>
      <c r="C41" s="9" t="s">
        <v>61</v>
      </c>
      <c r="D41" s="9">
        <v>20220010801</v>
      </c>
      <c r="E41" s="10">
        <v>77</v>
      </c>
      <c r="F41" s="19">
        <v>79.599999999999994</v>
      </c>
      <c r="G41" s="19">
        <f t="shared" si="2"/>
        <v>78.56</v>
      </c>
      <c r="H41" s="7" t="s">
        <v>95</v>
      </c>
    </row>
    <row r="42" spans="1:8" ht="30" customHeight="1">
      <c r="A42" s="3">
        <v>40</v>
      </c>
      <c r="B42" s="17"/>
      <c r="C42" s="9" t="s">
        <v>66</v>
      </c>
      <c r="D42" s="9">
        <v>20220010720</v>
      </c>
      <c r="E42" s="10">
        <v>70</v>
      </c>
      <c r="F42" s="19">
        <v>83.7</v>
      </c>
      <c r="G42" s="19">
        <f t="shared" si="2"/>
        <v>78.22</v>
      </c>
      <c r="H42" s="7" t="s">
        <v>95</v>
      </c>
    </row>
    <row r="43" spans="1:8" ht="30" customHeight="1">
      <c r="A43" s="3">
        <v>41</v>
      </c>
      <c r="B43" s="17"/>
      <c r="C43" s="9" t="s">
        <v>17</v>
      </c>
      <c r="D43" s="9">
        <v>20220010728</v>
      </c>
      <c r="E43" s="10">
        <v>72</v>
      </c>
      <c r="F43" s="19">
        <v>82.18</v>
      </c>
      <c r="G43" s="19">
        <f t="shared" si="2"/>
        <v>78.11</v>
      </c>
      <c r="H43" s="7"/>
    </row>
    <row r="44" spans="1:8" ht="30" customHeight="1">
      <c r="A44" s="3">
        <v>42</v>
      </c>
      <c r="B44" s="17"/>
      <c r="C44" s="9" t="s">
        <v>63</v>
      </c>
      <c r="D44" s="9">
        <v>20220011013</v>
      </c>
      <c r="E44" s="10">
        <v>71.5</v>
      </c>
      <c r="F44" s="19">
        <v>81.84</v>
      </c>
      <c r="G44" s="19">
        <f t="shared" si="2"/>
        <v>77.7</v>
      </c>
      <c r="H44" s="7"/>
    </row>
    <row r="45" spans="1:8" ht="30" customHeight="1">
      <c r="A45" s="3">
        <v>43</v>
      </c>
      <c r="B45" s="17"/>
      <c r="C45" s="9" t="s">
        <v>18</v>
      </c>
      <c r="D45" s="9">
        <v>20220010727</v>
      </c>
      <c r="E45" s="10">
        <v>72</v>
      </c>
      <c r="F45" s="19">
        <v>81.319999999999993</v>
      </c>
      <c r="G45" s="19">
        <f t="shared" si="2"/>
        <v>77.59</v>
      </c>
      <c r="H45" s="7"/>
    </row>
    <row r="46" spans="1:8" ht="30" customHeight="1">
      <c r="A46" s="3">
        <v>44</v>
      </c>
      <c r="B46" s="17"/>
      <c r="C46" s="9" t="s">
        <v>67</v>
      </c>
      <c r="D46" s="9">
        <v>20220010809</v>
      </c>
      <c r="E46" s="10">
        <v>70</v>
      </c>
      <c r="F46" s="19">
        <v>82.28</v>
      </c>
      <c r="G46" s="19">
        <f t="shared" si="2"/>
        <v>77.37</v>
      </c>
      <c r="H46" s="7"/>
    </row>
    <row r="47" spans="1:8" ht="30" customHeight="1">
      <c r="A47" s="3">
        <v>45</v>
      </c>
      <c r="B47" s="17"/>
      <c r="C47" s="9" t="s">
        <v>68</v>
      </c>
      <c r="D47" s="9">
        <v>20220010822</v>
      </c>
      <c r="E47" s="10">
        <v>70</v>
      </c>
      <c r="F47" s="19">
        <v>80.959999999999994</v>
      </c>
      <c r="G47" s="19">
        <f t="shared" si="2"/>
        <v>76.58</v>
      </c>
      <c r="H47" s="7"/>
    </row>
    <row r="48" spans="1:8" ht="30" customHeight="1">
      <c r="A48" s="3">
        <v>46</v>
      </c>
      <c r="B48" s="17"/>
      <c r="C48" s="9" t="s">
        <v>65</v>
      </c>
      <c r="D48" s="9">
        <v>20220010716</v>
      </c>
      <c r="E48" s="10">
        <v>70</v>
      </c>
      <c r="F48" s="19">
        <v>77.5</v>
      </c>
      <c r="G48" s="19">
        <f t="shared" si="2"/>
        <v>74.5</v>
      </c>
      <c r="H48" s="7"/>
    </row>
    <row r="49" spans="1:8" ht="30" customHeight="1">
      <c r="A49" s="3">
        <v>47</v>
      </c>
      <c r="B49" s="18"/>
      <c r="C49" s="9" t="s">
        <v>64</v>
      </c>
      <c r="D49" s="9">
        <v>20220010902</v>
      </c>
      <c r="E49" s="10">
        <v>71</v>
      </c>
      <c r="F49" s="19"/>
      <c r="G49" s="19" t="s">
        <v>93</v>
      </c>
      <c r="H49" s="7"/>
    </row>
    <row r="50" spans="1:8" ht="30" customHeight="1">
      <c r="A50" s="3">
        <v>48</v>
      </c>
      <c r="B50" s="16" t="s">
        <v>59</v>
      </c>
      <c r="C50" s="9" t="s">
        <v>69</v>
      </c>
      <c r="D50" s="9">
        <v>20220010413</v>
      </c>
      <c r="E50" s="10">
        <v>62.5</v>
      </c>
      <c r="F50" s="19">
        <v>82.98</v>
      </c>
      <c r="G50" s="19">
        <f t="shared" ref="G50:G70" si="3">ROUND(E50*0.4+F50*0.6,2)</f>
        <v>74.790000000000006</v>
      </c>
      <c r="H50" s="7" t="s">
        <v>95</v>
      </c>
    </row>
    <row r="51" spans="1:8" ht="30" customHeight="1">
      <c r="A51" s="3">
        <v>49</v>
      </c>
      <c r="B51" s="17"/>
      <c r="C51" s="9" t="s">
        <v>70</v>
      </c>
      <c r="D51" s="9">
        <v>20220010415</v>
      </c>
      <c r="E51" s="10">
        <v>61.5</v>
      </c>
      <c r="F51" s="19">
        <v>80.06</v>
      </c>
      <c r="G51" s="19">
        <f t="shared" si="3"/>
        <v>72.64</v>
      </c>
      <c r="H51" s="7"/>
    </row>
    <row r="52" spans="1:8" ht="30" customHeight="1">
      <c r="A52" s="3">
        <v>50</v>
      </c>
      <c r="B52" s="18"/>
      <c r="C52" s="9" t="s">
        <v>71</v>
      </c>
      <c r="D52" s="9">
        <v>20220010414</v>
      </c>
      <c r="E52" s="10">
        <v>60</v>
      </c>
      <c r="F52" s="19">
        <v>79.86</v>
      </c>
      <c r="G52" s="19">
        <f t="shared" si="3"/>
        <v>71.92</v>
      </c>
      <c r="H52" s="7"/>
    </row>
    <row r="53" spans="1:8" ht="30" customHeight="1">
      <c r="A53" s="3">
        <v>51</v>
      </c>
      <c r="B53" s="16" t="s">
        <v>60</v>
      </c>
      <c r="C53" s="9" t="s">
        <v>72</v>
      </c>
      <c r="D53" s="9">
        <v>20220010505</v>
      </c>
      <c r="E53" s="10">
        <v>67</v>
      </c>
      <c r="F53" s="19">
        <v>82.62</v>
      </c>
      <c r="G53" s="19">
        <f t="shared" si="3"/>
        <v>76.37</v>
      </c>
      <c r="H53" s="7" t="s">
        <v>95</v>
      </c>
    </row>
    <row r="54" spans="1:8" ht="30" customHeight="1">
      <c r="A54" s="3">
        <v>52</v>
      </c>
      <c r="B54" s="17"/>
      <c r="C54" s="9" t="s">
        <v>73</v>
      </c>
      <c r="D54" s="9">
        <v>20220010506</v>
      </c>
      <c r="E54" s="10">
        <v>60.5</v>
      </c>
      <c r="F54" s="19">
        <v>81.2</v>
      </c>
      <c r="G54" s="19">
        <f t="shared" si="3"/>
        <v>72.92</v>
      </c>
      <c r="H54" s="7"/>
    </row>
    <row r="55" spans="1:8" ht="30" customHeight="1">
      <c r="A55" s="3">
        <v>53</v>
      </c>
      <c r="B55" s="18"/>
      <c r="C55" s="9" t="s">
        <v>74</v>
      </c>
      <c r="D55" s="9">
        <v>20220010507</v>
      </c>
      <c r="E55" s="10">
        <v>60</v>
      </c>
      <c r="F55" s="19">
        <v>78.88</v>
      </c>
      <c r="G55" s="19">
        <f t="shared" si="3"/>
        <v>71.33</v>
      </c>
      <c r="H55" s="7"/>
    </row>
    <row r="56" spans="1:8" ht="30" customHeight="1">
      <c r="A56" s="3">
        <v>54</v>
      </c>
      <c r="B56" s="16" t="s">
        <v>75</v>
      </c>
      <c r="C56" s="9" t="s">
        <v>80</v>
      </c>
      <c r="D56" s="9">
        <v>20220010526</v>
      </c>
      <c r="E56" s="10">
        <v>69.5</v>
      </c>
      <c r="F56" s="19">
        <v>83.78</v>
      </c>
      <c r="G56" s="19">
        <f t="shared" si="3"/>
        <v>78.069999999999993</v>
      </c>
      <c r="H56" s="7" t="s">
        <v>95</v>
      </c>
    </row>
    <row r="57" spans="1:8" ht="30" customHeight="1">
      <c r="A57" s="3">
        <v>55</v>
      </c>
      <c r="B57" s="17"/>
      <c r="C57" s="9" t="s">
        <v>82</v>
      </c>
      <c r="D57" s="9">
        <v>20220010528</v>
      </c>
      <c r="E57" s="10">
        <v>66.5</v>
      </c>
      <c r="F57" s="19">
        <v>84.58</v>
      </c>
      <c r="G57" s="19">
        <f t="shared" si="3"/>
        <v>77.349999999999994</v>
      </c>
      <c r="H57" s="7"/>
    </row>
    <row r="58" spans="1:8" ht="30" customHeight="1">
      <c r="A58" s="3">
        <v>56</v>
      </c>
      <c r="B58" s="18"/>
      <c r="C58" s="9" t="s">
        <v>81</v>
      </c>
      <c r="D58" s="9">
        <v>20220010524</v>
      </c>
      <c r="E58" s="10">
        <v>67</v>
      </c>
      <c r="F58" s="19">
        <v>79.319999999999993</v>
      </c>
      <c r="G58" s="19">
        <f t="shared" si="3"/>
        <v>74.39</v>
      </c>
      <c r="H58" s="7"/>
    </row>
    <row r="59" spans="1:8" ht="30" customHeight="1">
      <c r="A59" s="3">
        <v>57</v>
      </c>
      <c r="B59" s="16" t="s">
        <v>76</v>
      </c>
      <c r="C59" s="9" t="s">
        <v>83</v>
      </c>
      <c r="D59" s="9">
        <v>20220010521</v>
      </c>
      <c r="E59" s="10">
        <v>69</v>
      </c>
      <c r="F59" s="19">
        <v>78.86</v>
      </c>
      <c r="G59" s="19">
        <f t="shared" si="3"/>
        <v>74.92</v>
      </c>
      <c r="H59" s="7" t="s">
        <v>95</v>
      </c>
    </row>
    <row r="60" spans="1:8" ht="30" customHeight="1">
      <c r="A60" s="3">
        <v>58</v>
      </c>
      <c r="B60" s="17"/>
      <c r="C60" s="9" t="s">
        <v>85</v>
      </c>
      <c r="D60" s="9">
        <v>20220010520</v>
      </c>
      <c r="E60" s="10">
        <v>67</v>
      </c>
      <c r="F60" s="19">
        <v>78.56</v>
      </c>
      <c r="G60" s="19">
        <f t="shared" si="3"/>
        <v>73.94</v>
      </c>
      <c r="H60" s="7"/>
    </row>
    <row r="61" spans="1:8" ht="30" customHeight="1">
      <c r="A61" s="3">
        <v>59</v>
      </c>
      <c r="B61" s="18"/>
      <c r="C61" s="9" t="s">
        <v>84</v>
      </c>
      <c r="D61" s="9">
        <v>20220010508</v>
      </c>
      <c r="E61" s="10">
        <v>67</v>
      </c>
      <c r="F61" s="19">
        <v>78.52</v>
      </c>
      <c r="G61" s="19">
        <f t="shared" si="3"/>
        <v>73.91</v>
      </c>
      <c r="H61" s="7"/>
    </row>
    <row r="62" spans="1:8" ht="30" customHeight="1">
      <c r="A62" s="3">
        <v>60</v>
      </c>
      <c r="B62" s="16" t="s">
        <v>77</v>
      </c>
      <c r="C62" s="9" t="s">
        <v>86</v>
      </c>
      <c r="D62" s="9">
        <v>20220010324</v>
      </c>
      <c r="E62" s="10">
        <v>66</v>
      </c>
      <c r="F62" s="19">
        <v>83.06</v>
      </c>
      <c r="G62" s="19">
        <f t="shared" si="3"/>
        <v>76.239999999999995</v>
      </c>
      <c r="H62" s="7" t="s">
        <v>95</v>
      </c>
    </row>
    <row r="63" spans="1:8" ht="30" customHeight="1">
      <c r="A63" s="3">
        <v>61</v>
      </c>
      <c r="B63" s="17"/>
      <c r="C63" s="9" t="s">
        <v>13</v>
      </c>
      <c r="D63" s="9">
        <v>20220010323</v>
      </c>
      <c r="E63" s="10">
        <v>63.5</v>
      </c>
      <c r="F63" s="19">
        <v>80.86</v>
      </c>
      <c r="G63" s="19">
        <f t="shared" si="3"/>
        <v>73.92</v>
      </c>
      <c r="H63" s="7"/>
    </row>
    <row r="64" spans="1:8" ht="30" customHeight="1">
      <c r="A64" s="3">
        <v>62</v>
      </c>
      <c r="B64" s="18"/>
      <c r="C64" s="9" t="s">
        <v>87</v>
      </c>
      <c r="D64" s="9">
        <v>20220010325</v>
      </c>
      <c r="E64" s="10">
        <v>64.5</v>
      </c>
      <c r="F64" s="19">
        <v>77.62</v>
      </c>
      <c r="G64" s="19">
        <f t="shared" si="3"/>
        <v>72.37</v>
      </c>
      <c r="H64" s="7"/>
    </row>
    <row r="65" spans="1:8" ht="30" customHeight="1">
      <c r="A65" s="3">
        <v>63</v>
      </c>
      <c r="B65" s="16" t="s">
        <v>78</v>
      </c>
      <c r="C65" s="9" t="s">
        <v>88</v>
      </c>
      <c r="D65" s="9">
        <v>20220010410</v>
      </c>
      <c r="E65" s="10">
        <v>79</v>
      </c>
      <c r="F65" s="19">
        <v>82.6</v>
      </c>
      <c r="G65" s="19">
        <f t="shared" si="3"/>
        <v>81.16</v>
      </c>
      <c r="H65" s="7" t="s">
        <v>95</v>
      </c>
    </row>
    <row r="66" spans="1:8" ht="30" customHeight="1">
      <c r="A66" s="3">
        <v>64</v>
      </c>
      <c r="B66" s="17"/>
      <c r="C66" s="9" t="s">
        <v>12</v>
      </c>
      <c r="D66" s="9">
        <v>20220010329</v>
      </c>
      <c r="E66" s="10">
        <v>65.5</v>
      </c>
      <c r="F66" s="19">
        <v>83.24</v>
      </c>
      <c r="G66" s="19">
        <f t="shared" si="3"/>
        <v>76.14</v>
      </c>
      <c r="H66" s="7"/>
    </row>
    <row r="67" spans="1:8" ht="30" customHeight="1">
      <c r="A67" s="3">
        <v>65</v>
      </c>
      <c r="B67" s="18"/>
      <c r="C67" s="9" t="s">
        <v>89</v>
      </c>
      <c r="D67" s="9">
        <v>20220010411</v>
      </c>
      <c r="E67" s="10">
        <v>64</v>
      </c>
      <c r="F67" s="19">
        <v>78.739999999999995</v>
      </c>
      <c r="G67" s="19">
        <f t="shared" si="3"/>
        <v>72.84</v>
      </c>
      <c r="H67" s="7"/>
    </row>
    <row r="68" spans="1:8" ht="30" customHeight="1">
      <c r="A68" s="3">
        <v>66</v>
      </c>
      <c r="B68" s="16" t="s">
        <v>79</v>
      </c>
      <c r="C68" s="9" t="s">
        <v>90</v>
      </c>
      <c r="D68" s="9">
        <v>20220010112</v>
      </c>
      <c r="E68" s="10">
        <v>68.5</v>
      </c>
      <c r="F68" s="19">
        <v>79.319999999999993</v>
      </c>
      <c r="G68" s="19">
        <f t="shared" si="3"/>
        <v>74.989999999999995</v>
      </c>
      <c r="H68" s="7" t="s">
        <v>95</v>
      </c>
    </row>
    <row r="69" spans="1:8" ht="30" customHeight="1">
      <c r="A69" s="3">
        <v>67</v>
      </c>
      <c r="B69" s="17"/>
      <c r="C69" s="9" t="s">
        <v>92</v>
      </c>
      <c r="D69" s="9">
        <v>20220010113</v>
      </c>
      <c r="E69" s="10">
        <v>64</v>
      </c>
      <c r="F69" s="19">
        <v>80.06</v>
      </c>
      <c r="G69" s="19">
        <f t="shared" si="3"/>
        <v>73.64</v>
      </c>
      <c r="H69" s="7"/>
    </row>
    <row r="70" spans="1:8" ht="30" customHeight="1">
      <c r="A70" s="11">
        <v>68</v>
      </c>
      <c r="B70" s="18"/>
      <c r="C70" s="9" t="s">
        <v>91</v>
      </c>
      <c r="D70" s="9">
        <v>20220010114</v>
      </c>
      <c r="E70" s="10">
        <v>64.5</v>
      </c>
      <c r="F70" s="19">
        <v>79.599999999999994</v>
      </c>
      <c r="G70" s="19">
        <f t="shared" si="3"/>
        <v>73.56</v>
      </c>
      <c r="H70" s="7"/>
    </row>
  </sheetData>
  <autoFilter ref="A2:H70"/>
  <sortState ref="C53:J55">
    <sortCondition descending="1" ref="G53:G55"/>
  </sortState>
  <mergeCells count="16">
    <mergeCell ref="B59:B61"/>
    <mergeCell ref="B62:B64"/>
    <mergeCell ref="B65:B67"/>
    <mergeCell ref="B68:B70"/>
    <mergeCell ref="B33:B35"/>
    <mergeCell ref="B36:B38"/>
    <mergeCell ref="B39:B49"/>
    <mergeCell ref="B50:B52"/>
    <mergeCell ref="B53:B55"/>
    <mergeCell ref="B56:B58"/>
    <mergeCell ref="B24:B32"/>
    <mergeCell ref="B3:B5"/>
    <mergeCell ref="B6:B11"/>
    <mergeCell ref="B12:B14"/>
    <mergeCell ref="B15:B20"/>
    <mergeCell ref="B21:B23"/>
  </mergeCells>
  <phoneticPr fontId="1" type="noConversion"/>
  <conditionalFormatting sqref="C3:C20">
    <cfRule type="duplicateValues" dxfId="12" priority="12"/>
  </conditionalFormatting>
  <conditionalFormatting sqref="C3:C20">
    <cfRule type="duplicateValues" dxfId="11" priority="11"/>
  </conditionalFormatting>
  <conditionalFormatting sqref="C3:C20">
    <cfRule type="duplicateValues" dxfId="10" priority="10"/>
  </conditionalFormatting>
  <conditionalFormatting sqref="C21:C38">
    <cfRule type="duplicateValues" dxfId="9" priority="9"/>
  </conditionalFormatting>
  <conditionalFormatting sqref="C21:C38">
    <cfRule type="duplicateValues" dxfId="8" priority="8"/>
  </conditionalFormatting>
  <conditionalFormatting sqref="C21:C38">
    <cfRule type="duplicateValues" dxfId="7" priority="7"/>
  </conditionalFormatting>
  <conditionalFormatting sqref="C39:C55">
    <cfRule type="duplicateValues" dxfId="6" priority="6"/>
  </conditionalFormatting>
  <conditionalFormatting sqref="C39:C55">
    <cfRule type="duplicateValues" dxfId="5" priority="5"/>
  </conditionalFormatting>
  <conditionalFormatting sqref="C39:C55">
    <cfRule type="duplicateValues" dxfId="4" priority="4"/>
  </conditionalFormatting>
  <conditionalFormatting sqref="C3:C70">
    <cfRule type="duplicateValues" dxfId="3" priority="43"/>
  </conditionalFormatting>
  <conditionalFormatting sqref="C56:C70">
    <cfRule type="duplicateValues" dxfId="2" priority="3"/>
  </conditionalFormatting>
  <conditionalFormatting sqref="C56:C70">
    <cfRule type="duplicateValues" dxfId="1" priority="2"/>
  </conditionalFormatting>
  <conditionalFormatting sqref="C56:C70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2022-12-24T07:50:39Z</dcterms:modified>
</cp:coreProperties>
</file>